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68" windowWidth="11976" windowHeight="3516" activeTab="0"/>
  </bookViews>
  <sheets>
    <sheet name="Arkusz1" sheetId="1" r:id="rId1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<sst xmlns="http://schemas.openxmlformats.org/spreadsheetml/2006/main" count="31" uniqueCount="30">
  <si>
    <t>1.</t>
  </si>
  <si>
    <t>2.</t>
  </si>
  <si>
    <t>3.</t>
  </si>
  <si>
    <t>4.</t>
  </si>
  <si>
    <t>8.</t>
  </si>
  <si>
    <t>9.</t>
  </si>
  <si>
    <t>Jednostka
miary</t>
  </si>
  <si>
    <t>Cena netto (zł)</t>
  </si>
  <si>
    <t>VAT
(%)</t>
  </si>
  <si>
    <t>c) cenę brutto pozycji obliczyć zgodnie ze schematem poniżej:</t>
  </si>
  <si>
    <t xml:space="preserve">Przedmiot zamówienia </t>
  </si>
  <si>
    <t xml:space="preserve">Ilość </t>
  </si>
  <si>
    <t>Cena brutto
(zł)</t>
  </si>
  <si>
    <t>szt.</t>
  </si>
  <si>
    <t>Lp.</t>
  </si>
  <si>
    <t>Cena
jednostkowa
netto (zł)</t>
  </si>
  <si>
    <t>6.</t>
  </si>
  <si>
    <t>7.</t>
  </si>
  <si>
    <t>a) cenę jednostkową netto pozycji należy wpisać do formularza cenowego z dokładnością do 1 grosza (kolumna 6),</t>
  </si>
  <si>
    <t>b) stawkę podatku od towarów i usług, w kolumnie 8 - VAT (%), należy wpisać cyfrą np. 5, 8, 23,</t>
  </si>
  <si>
    <t>- Cena netto (zł) (kolumna 7) = Ilość (kolumna 5) x Cena jednostkowa netto (zł) (kolumna 6),</t>
  </si>
  <si>
    <t>- Cena brutto (zł) (kolumna 9) = Cena netto (zł) (kolumna 7) + Cena netto (zł) (kolumna 7) x (VAT(%)(kolumna 8)/100), otrzymaną wartość zaokrąglić do pełnych groszy.</t>
  </si>
  <si>
    <t>W kolumnie 3 należy podać informacje, zgodnie z opisem, dotyczące każdego sprzętu oferowanego w poszczególnych pozycjach</t>
  </si>
  <si>
    <t>Instrukcja obliczenia ceny oferowanej pozycji:</t>
  </si>
  <si>
    <t>ZAPOZNAJ SIĘ Z INSTRUKCJĄ:</t>
  </si>
  <si>
    <t>Komputer mobilny z oprogramowaniem
(zgodny z opisem w pkt I Załącznika nr 3 do SIWZ)</t>
  </si>
  <si>
    <t>Urządzenie wielofunkcyjne
(zgodne z opisem w pkt III Załącznika nr 3)</t>
  </si>
  <si>
    <r>
      <t xml:space="preserve">Nazwa/Typ/Model/Producent Sprzętu
Nazwa/Wersja/Producent Systemu operacyjnego
Nazwa/Wersja/Producent Programu antywirusowego
</t>
    </r>
    <r>
      <rPr>
        <b/>
        <i/>
        <sz val="9"/>
        <rFont val="Arial"/>
        <family val="2"/>
      </rPr>
      <t>(jeżeli dotyczy)</t>
    </r>
  </si>
  <si>
    <t xml:space="preserve">RAZEM : 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</si>
  <si>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instrukcją, wskazanymi poniżej.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</si>
</sst>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</numFmts>
  <fonts count="45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/>
    </xf>
    <xf numFmtId="0" fontId="2" fillId="0" borderId="0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tabSelected="1" view="pageBreakPreview" zoomScaleSheetLayoutView="100" workbookViewId="0" topLeftCell="A1">
      <selection activeCell="K12" sqref="K12"/>
    </sheetView>
  </sheetViews>
  <sheetFormatPr defaultColWidth="9.125" defaultRowHeight="12.75"/>
  <cols>
    <col min="1" max="1" width="4.00390625" style="7" customWidth="1"/>
    <col min="2" max="2" width="48.375" style="3" customWidth="1"/>
    <col min="3" max="3" width="41.375" style="3" bestFit="1" customWidth="1"/>
    <col min="4" max="4" width="10.50390625" style="3" customWidth="1"/>
    <col min="5" max="5" width="6.625" style="7" customWidth="1"/>
    <col min="6" max="6" width="12.875" style="7" customWidth="1"/>
    <col min="7" max="7" width="12.50390625" style="3" customWidth="1"/>
    <col min="8" max="8" width="4.375" style="3" bestFit="1" customWidth="1"/>
    <col min="9" max="9" width="13.50390625" style="3" customWidth="1"/>
    <col min="10" max="16384" width="9.125" style="3" customWidth="1"/>
  </cols>
  <sheetData>
    <row r="1" spans="1:9" ht="22.5" customHeight="1">
      <c r="A1" s="6" t="s">
        <v>24</v>
      </c>
      <c r="B1" s="7"/>
      <c r="C1" s="7"/>
      <c r="D1" s="8"/>
      <c r="E1" s="8"/>
      <c r="F1" s="3"/>
      <c r="G1" s="12"/>
      <c r="I1" s="12"/>
    </row>
    <row r="2" spans="1:9" ht="18" customHeight="1">
      <c r="A2" s="31" t="s">
        <v>29</v>
      </c>
      <c r="B2" s="7"/>
      <c r="C2" s="7"/>
      <c r="D2" s="8"/>
      <c r="E2" s="8"/>
      <c r="F2" s="3"/>
      <c r="G2" s="12"/>
      <c r="I2" s="12"/>
    </row>
    <row r="3" spans="1:9" ht="18" customHeight="1">
      <c r="A3" s="32" t="s">
        <v>23</v>
      </c>
      <c r="B3" s="7"/>
      <c r="C3" s="7"/>
      <c r="D3" s="8"/>
      <c r="E3" s="8"/>
      <c r="F3" s="3"/>
      <c r="G3" s="12"/>
      <c r="I3" s="12"/>
    </row>
    <row r="4" spans="1:9" ht="12" customHeight="1">
      <c r="A4" s="33" t="s">
        <v>18</v>
      </c>
      <c r="B4" s="7"/>
      <c r="C4" s="7"/>
      <c r="D4" s="8"/>
      <c r="E4" s="8"/>
      <c r="F4" s="3"/>
      <c r="G4" s="12"/>
      <c r="I4" s="12"/>
    </row>
    <row r="5" spans="1:9" ht="12" customHeight="1">
      <c r="A5" s="33" t="s">
        <v>19</v>
      </c>
      <c r="B5" s="7"/>
      <c r="C5" s="7"/>
      <c r="D5" s="8"/>
      <c r="E5" s="8"/>
      <c r="F5" s="3"/>
      <c r="G5" s="12"/>
      <c r="I5" s="12"/>
    </row>
    <row r="6" spans="1:9" ht="11.25">
      <c r="A6" s="33" t="s">
        <v>9</v>
      </c>
      <c r="B6" s="7"/>
      <c r="C6" s="7"/>
      <c r="D6" s="8"/>
      <c r="E6" s="8"/>
      <c r="F6" s="3"/>
      <c r="G6" s="12"/>
      <c r="I6" s="12"/>
    </row>
    <row r="7" spans="1:9" ht="11.25">
      <c r="A7" s="33" t="s">
        <v>20</v>
      </c>
      <c r="B7" s="7"/>
      <c r="C7" s="7"/>
      <c r="D7" s="8"/>
      <c r="E7" s="8"/>
      <c r="F7" s="3"/>
      <c r="G7" s="12"/>
      <c r="I7" s="12"/>
    </row>
    <row r="8" spans="1:9" ht="11.25">
      <c r="A8" s="33" t="s">
        <v>21</v>
      </c>
      <c r="B8" s="7"/>
      <c r="C8" s="7"/>
      <c r="D8" s="8"/>
      <c r="E8" s="8"/>
      <c r="F8" s="3"/>
      <c r="G8" s="12"/>
      <c r="I8" s="12"/>
    </row>
    <row r="9" spans="1:9" ht="18" customHeight="1">
      <c r="A9" s="32" t="s">
        <v>22</v>
      </c>
      <c r="B9" s="7"/>
      <c r="C9" s="7"/>
      <c r="D9" s="8"/>
      <c r="E9" s="8"/>
      <c r="F9" s="3"/>
      <c r="G9" s="12"/>
      <c r="I9" s="12"/>
    </row>
    <row r="10" spans="1:9" ht="12" thickBo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s="13" customFormat="1" ht="60" thickBot="1">
      <c r="A11" s="4" t="s">
        <v>14</v>
      </c>
      <c r="B11" s="5" t="s">
        <v>10</v>
      </c>
      <c r="C11" s="5" t="s">
        <v>27</v>
      </c>
      <c r="D11" s="5" t="s">
        <v>6</v>
      </c>
      <c r="E11" s="5" t="s">
        <v>11</v>
      </c>
      <c r="F11" s="5" t="s">
        <v>15</v>
      </c>
      <c r="G11" s="5" t="s">
        <v>7</v>
      </c>
      <c r="H11" s="5" t="s">
        <v>8</v>
      </c>
      <c r="I11" s="9" t="s">
        <v>12</v>
      </c>
    </row>
    <row r="12" spans="1:9" s="7" customFormat="1" ht="12" thickBot="1">
      <c r="A12" s="14" t="s">
        <v>0</v>
      </c>
      <c r="B12" s="34" t="s">
        <v>1</v>
      </c>
      <c r="C12" s="34" t="s">
        <v>2</v>
      </c>
      <c r="D12" s="34" t="s">
        <v>3</v>
      </c>
      <c r="E12" s="34">
        <v>5</v>
      </c>
      <c r="F12" s="34" t="s">
        <v>16</v>
      </c>
      <c r="G12" s="34" t="s">
        <v>17</v>
      </c>
      <c r="H12" s="34" t="s">
        <v>4</v>
      </c>
      <c r="I12" s="35" t="s">
        <v>5</v>
      </c>
    </row>
    <row r="13" spans="1:9" s="7" customFormat="1" ht="3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s="7" customFormat="1" ht="1.5" customHeight="1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s="7" customFormat="1" ht="14.25" thickBot="1">
      <c r="A15" s="26"/>
      <c r="B15" s="27"/>
      <c r="C15" s="27"/>
      <c r="D15" s="28"/>
      <c r="E15" s="29"/>
      <c r="F15" s="29"/>
      <c r="G15" s="29"/>
      <c r="H15" s="29"/>
      <c r="I15" s="30"/>
    </row>
    <row r="16" spans="1:9" ht="36" customHeight="1">
      <c r="A16" s="15">
        <v>1</v>
      </c>
      <c r="B16" s="36" t="s">
        <v>25</v>
      </c>
      <c r="C16" s="25"/>
      <c r="D16" s="16" t="s">
        <v>13</v>
      </c>
      <c r="E16" s="19">
        <v>61</v>
      </c>
      <c r="F16" s="10"/>
      <c r="G16" s="10">
        <f>E16*F16</f>
        <v>0</v>
      </c>
      <c r="H16" s="1"/>
      <c r="I16" s="11">
        <f>ROUND(G16*(1+H16/100),2)</f>
        <v>0</v>
      </c>
    </row>
    <row r="17" spans="1:9" ht="36" customHeight="1" thickBot="1">
      <c r="A17" s="17">
        <v>2</v>
      </c>
      <c r="B17" s="36" t="s">
        <v>26</v>
      </c>
      <c r="C17" s="25"/>
      <c r="D17" s="16" t="s">
        <v>13</v>
      </c>
      <c r="E17" s="19">
        <v>60</v>
      </c>
      <c r="F17" s="10"/>
      <c r="G17" s="10">
        <f>E17*F17</f>
        <v>0</v>
      </c>
      <c r="H17" s="1"/>
      <c r="I17" s="11">
        <f>ROUND(G17*(1+H17/100),2)</f>
        <v>0</v>
      </c>
    </row>
    <row r="18" spans="1:9" ht="24" customHeight="1" thickBot="1">
      <c r="A18" s="20"/>
      <c r="B18" s="21"/>
      <c r="C18" s="21"/>
      <c r="D18" s="21"/>
      <c r="E18" s="22"/>
      <c r="F18" s="22"/>
      <c r="G18" s="23"/>
      <c r="H18" s="23" t="s">
        <v>28</v>
      </c>
      <c r="I18" s="24">
        <f>SUM(I16:I17)</f>
        <v>0</v>
      </c>
    </row>
    <row r="19" spans="1:9" ht="18" customHeight="1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1.25">
      <c r="A20" s="2"/>
      <c r="B20" s="38"/>
      <c r="C20" s="38"/>
      <c r="D20" s="38"/>
      <c r="E20" s="2"/>
      <c r="F20" s="2"/>
      <c r="G20" s="38"/>
      <c r="H20" s="38"/>
      <c r="I20" s="38"/>
    </row>
  </sheetData>
  <sheetProtection/>
  <printOptions horizontalCentered="1"/>
  <pageMargins left="0.2755905511811024" right="0.2755905511811024" top="1.2598425196850394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Roman,Pogrubiona"&amp;14DZP.261.13.2020&amp;R&amp;"Times New Roman,Pogrubiona"&amp;14Załącznik nr 2</oddHeader>
    <oddFooter>&amp;L&amp;8Białostockie Centrum Onkologii&amp;Rstrona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2020-02-24T09:13:52Z</cp:lastPrinted>
  <dcterms:created xsi:type="dcterms:W3CDTF">2001-01-25T09:02:22Z</dcterms:created>
  <dcterms:modified xsi:type="dcterms:W3CDTF">2020-06-18T06:33:27Z</dcterms:modified>
  <cp:category/>
  <cp:version/>
  <cp:contentType/>
  <cp:contentStatus/>
</cp:coreProperties>
</file>